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pCDmMONlqaXLKItI8zuxIMAHm+w=="/>
    </ext>
  </extLst>
</workbook>
</file>

<file path=xl/sharedStrings.xml><?xml version="1.0" encoding="utf-8"?>
<sst xmlns="http://schemas.openxmlformats.org/spreadsheetml/2006/main" count="96" uniqueCount="96">
  <si>
    <t>District</t>
  </si>
  <si>
    <t>Area</t>
  </si>
  <si>
    <t>Population</t>
  </si>
  <si>
    <t>White</t>
  </si>
  <si>
    <t>Black</t>
  </si>
  <si>
    <t>AmIndian</t>
  </si>
  <si>
    <t>Asian</t>
  </si>
  <si>
    <t>Hawaiian</t>
  </si>
  <si>
    <t>Other</t>
  </si>
  <si>
    <t>AP_Wht</t>
  </si>
  <si>
    <t>AP_Blk</t>
  </si>
  <si>
    <t>AP_Ind</t>
  </si>
  <si>
    <t>AP_Asn</t>
  </si>
  <si>
    <t>AP_Hwn</t>
  </si>
  <si>
    <t>AP_Oth</t>
  </si>
  <si>
    <t>Hispanic Origin</t>
  </si>
  <si>
    <t>NH_Wht</t>
  </si>
  <si>
    <t>NH_Blk</t>
  </si>
  <si>
    <t>NH_Ind</t>
  </si>
  <si>
    <t>NH_Asn</t>
  </si>
  <si>
    <t>NH_Hwn</t>
  </si>
  <si>
    <t>NH_Oth</t>
  </si>
  <si>
    <t>18+_Pop</t>
  </si>
  <si>
    <t>18+_Wht</t>
  </si>
  <si>
    <t>18+_Blk</t>
  </si>
  <si>
    <t>18+_Ind</t>
  </si>
  <si>
    <t>18+_Asn</t>
  </si>
  <si>
    <t>18+_Hwn</t>
  </si>
  <si>
    <t>18+_Oth</t>
  </si>
  <si>
    <t>18+_AP_Wht</t>
  </si>
  <si>
    <t>18+_AP_Blk</t>
  </si>
  <si>
    <t>18+_AP_Ind</t>
  </si>
  <si>
    <t>18+_AP_Asn</t>
  </si>
  <si>
    <t>18+_AP_Hwn</t>
  </si>
  <si>
    <t>18+_AP_Oth</t>
  </si>
  <si>
    <t>H18+_Pop</t>
  </si>
  <si>
    <t>D 20_Pres</t>
  </si>
  <si>
    <t>R 20_Pres</t>
  </si>
  <si>
    <t>20_Pres</t>
  </si>
  <si>
    <t>Black Population 2020</t>
  </si>
  <si>
    <t>Hispanic Population 2020</t>
  </si>
  <si>
    <t>Asian Population 2020</t>
  </si>
  <si>
    <t>NH CVAP 19</t>
  </si>
  <si>
    <t>NH White CVAP 19</t>
  </si>
  <si>
    <t>NH Black CVAP 19</t>
  </si>
  <si>
    <t>NH Asian CVAP 19</t>
  </si>
  <si>
    <t>H CVAP 19</t>
  </si>
  <si>
    <t>18+ pop 20</t>
  </si>
  <si>
    <t>Ideal Value</t>
  </si>
  <si>
    <t>Deviation</t>
  </si>
  <si>
    <t>% Deviation</t>
  </si>
  <si>
    <t>% White</t>
  </si>
  <si>
    <t>% Black</t>
  </si>
  <si>
    <t>% AmIndian</t>
  </si>
  <si>
    <t>% Asian</t>
  </si>
  <si>
    <t>% Hawaiian</t>
  </si>
  <si>
    <t>% Other</t>
  </si>
  <si>
    <t>% AP_Wht</t>
  </si>
  <si>
    <t>% AP_Blk</t>
  </si>
  <si>
    <t>% AP_Ind</t>
  </si>
  <si>
    <t>% AP_Asn</t>
  </si>
  <si>
    <t>% AP_Hwn</t>
  </si>
  <si>
    <t>% AP_Oth</t>
  </si>
  <si>
    <t>% Hispanic Origin</t>
  </si>
  <si>
    <t>% Not Hispanic</t>
  </si>
  <si>
    <t>% 18+_Pop</t>
  </si>
  <si>
    <t>% 18+_Wht</t>
  </si>
  <si>
    <t>% 18+_Blk</t>
  </si>
  <si>
    <t>% 18+_Ind</t>
  </si>
  <si>
    <t>% 18+_Asn</t>
  </si>
  <si>
    <t>% 18+_Hwn</t>
  </si>
  <si>
    <t>% 18+_Oth</t>
  </si>
  <si>
    <t>% 20_Pres</t>
  </si>
  <si>
    <t>% Pop 20</t>
  </si>
  <si>
    <t>% Black Population 2020</t>
  </si>
  <si>
    <t>% Hispanic Population 2020</t>
  </si>
  <si>
    <t>% Asian Population 2020</t>
  </si>
  <si>
    <t>% 18+ pop 20</t>
  </si>
  <si>
    <t>Alternate Schwartzberg</t>
  </si>
  <si>
    <t>Polsby Popper</t>
  </si>
  <si>
    <t>Perimeter</t>
  </si>
  <si>
    <t>Reock</t>
  </si>
  <si>
    <t>Alternate Schwartzberg:1</t>
  </si>
  <si>
    <t>Polsby Popper:1</t>
  </si>
  <si>
    <t>Perimeter:1</t>
  </si>
  <si>
    <t>Reock:1</t>
  </si>
  <si>
    <t>% D 20_Pres</t>
  </si>
  <si>
    <t>% R 20_Pres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</si>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</sst>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b/>
      <sz val="11.0"/>
      <color theme="1"/>
      <name val="Calibri"/>
    </font>
    <font>
      <color theme="1"/>
      <name val="Calibri"/>
    </font>
    <font>
      <color theme="1"/>
      <name val="Calibri"/>
      <scheme val="minor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7.29"/>
    <col customWidth="1" min="2" max="2" width="11.57"/>
    <col customWidth="1" min="3" max="3" width="10.71"/>
    <col customWidth="1" min="4" max="4" width="7.0"/>
    <col customWidth="1" min="5" max="5" width="6.0"/>
    <col customWidth="1" min="6" max="6" width="9.57"/>
    <col customWidth="1" min="7" max="7" width="6.0"/>
    <col customWidth="1" min="8" max="8" width="9.14"/>
    <col customWidth="1" min="9" max="9" width="6.14"/>
    <col customWidth="1" min="10" max="10" width="8.14"/>
    <col customWidth="1" min="11" max="11" width="7.14"/>
    <col customWidth="1" min="12" max="12" width="7.29"/>
    <col customWidth="1" min="13" max="13" width="7.71"/>
    <col customWidth="1" min="14" max="14" width="8.43"/>
    <col customWidth="1" min="15" max="15" width="7.71"/>
    <col customWidth="1" min="16" max="16" width="14.29"/>
    <col customWidth="1" min="17" max="17" width="8.43"/>
    <col customWidth="1" min="18" max="18" width="7.43"/>
    <col customWidth="1" min="19" max="19" width="7.57"/>
    <col customWidth="1" min="20" max="20" width="8.0"/>
    <col customWidth="1" min="21" max="21" width="8.71"/>
    <col customWidth="1" min="22" max="22" width="8.0"/>
    <col customWidth="1" min="23" max="23" width="8.43"/>
    <col customWidth="1" min="24" max="24" width="8.71"/>
    <col customWidth="1" min="25" max="25" width="7.71"/>
    <col customWidth="1" min="26" max="26" width="7.86"/>
    <col customWidth="1" min="27" max="27" width="8.29"/>
    <col customWidth="1" min="28" max="28" width="9.0"/>
    <col customWidth="1" min="29" max="29" width="8.29"/>
    <col customWidth="1" min="30" max="30" width="12.14"/>
    <col customWidth="1" min="31" max="31" width="11.14"/>
    <col customWidth="1" min="32" max="32" width="11.29"/>
    <col customWidth="1" min="33" max="33" width="11.71"/>
    <col customWidth="1" min="34" max="34" width="12.43"/>
    <col customWidth="1" min="35" max="35" width="11.71"/>
    <col customWidth="1" min="36" max="36" width="9.71"/>
    <col customWidth="1" min="37" max="39" width="11.57"/>
    <col customWidth="1" min="40" max="40" width="20.14"/>
    <col customWidth="1" min="41" max="41" width="23.0"/>
    <col customWidth="1" min="42" max="42" width="20.43"/>
    <col customWidth="1" min="43" max="43" width="11.57"/>
    <col customWidth="1" min="44" max="44" width="17.29"/>
    <col customWidth="1" min="45" max="45" width="16.43"/>
    <col customWidth="1" min="46" max="46" width="16.71"/>
    <col customWidth="1" min="47" max="47" width="11.57"/>
    <col customWidth="1" min="48" max="48" width="10.29"/>
    <col customWidth="1" min="49" max="49" width="11.0"/>
    <col customWidth="1" min="50" max="50" width="9.57"/>
    <col customWidth="1" min="51" max="51" width="11.57"/>
    <col customWidth="1" min="52" max="53" width="8.57"/>
    <col customWidth="1" min="54" max="54" width="11.57"/>
    <col customWidth="1" min="55" max="55" width="8.57"/>
    <col customWidth="1" min="56" max="56" width="11.14"/>
    <col customWidth="1" min="57" max="57" width="8.57"/>
    <col customWidth="1" min="58" max="58" width="10.14"/>
    <col customWidth="1" min="59" max="59" width="9.14"/>
    <col customWidth="1" min="60" max="60" width="9.29"/>
    <col customWidth="1" min="61" max="61" width="9.71"/>
    <col customWidth="1" min="62" max="62" width="10.43"/>
    <col customWidth="1" min="63" max="63" width="9.71"/>
    <col customWidth="1" min="64" max="64" width="16.29"/>
    <col customWidth="1" min="65" max="65" width="14.14"/>
    <col customWidth="1" min="66" max="66" width="10.43"/>
    <col customWidth="1" min="67" max="67" width="10.71"/>
    <col customWidth="1" min="68" max="68" width="9.71"/>
    <col customWidth="1" min="69" max="69" width="9.86"/>
    <col customWidth="1" min="70" max="70" width="10.29"/>
    <col customWidth="1" min="71" max="71" width="11.0"/>
    <col customWidth="1" min="72" max="72" width="10.29"/>
    <col customWidth="1" min="73" max="73" width="9.86"/>
    <col customWidth="1" min="74" max="74" width="8.86"/>
    <col customWidth="1" min="75" max="75" width="22.14"/>
    <col customWidth="1" min="76" max="76" width="25.0"/>
    <col customWidth="1" min="77" max="77" width="22.43"/>
    <col customWidth="1" min="78" max="78" width="12.29"/>
    <col customWidth="1" min="79" max="79" width="21.71"/>
    <col customWidth="1" min="80" max="80" width="13.71"/>
    <col customWidth="1" min="81" max="81" width="11.57"/>
    <col customWidth="1" min="82" max="82" width="8.57"/>
    <col customWidth="1" min="83" max="83" width="23.29"/>
    <col customWidth="1" min="84" max="84" width="15.29"/>
    <col customWidth="1" min="85" max="85" width="11.57"/>
    <col customWidth="1" min="86" max="86" width="8.57"/>
    <col customWidth="1" min="87" max="87" width="11.57"/>
    <col customWidth="1" min="88" max="88" width="11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</row>
    <row r="2">
      <c r="A2" s="2" t="s">
        <v>88</v>
      </c>
      <c r="B2" s="3">
        <v>11760.75</v>
      </c>
      <c r="C2" s="3">
        <v>721713.0</v>
      </c>
      <c r="D2" s="3">
        <v>554919.0</v>
      </c>
      <c r="E2" s="3">
        <v>9193.0</v>
      </c>
      <c r="F2" s="3">
        <v>7489.0</v>
      </c>
      <c r="G2" s="3">
        <v>14913.0</v>
      </c>
      <c r="H2" s="3">
        <v>722.0</v>
      </c>
      <c r="I2" s="3">
        <v>52900.0</v>
      </c>
      <c r="J2" s="3">
        <v>634057.0</v>
      </c>
      <c r="K2" s="3">
        <v>15594.0</v>
      </c>
      <c r="L2" s="3">
        <v>23561.0</v>
      </c>
      <c r="M2" s="3">
        <v>23062.0</v>
      </c>
      <c r="N2" s="3">
        <v>2226.0</v>
      </c>
      <c r="O2" s="3">
        <v>109065.0</v>
      </c>
      <c r="P2" s="3">
        <v>148618.0</v>
      </c>
      <c r="Q2" s="3">
        <v>514061.0</v>
      </c>
      <c r="R2" s="3">
        <v>8417.0</v>
      </c>
      <c r="S2" s="3">
        <v>3023.0</v>
      </c>
      <c r="T2" s="3">
        <v>14556.0</v>
      </c>
      <c r="U2" s="3">
        <v>592.0</v>
      </c>
      <c r="V2" s="3">
        <v>3199.0</v>
      </c>
      <c r="W2" s="3">
        <v>558001.0</v>
      </c>
      <c r="X2" s="3">
        <v>442318.0</v>
      </c>
      <c r="Y2" s="3">
        <v>6904.0</v>
      </c>
      <c r="Z2" s="3">
        <v>5643.0</v>
      </c>
      <c r="AA2" s="3">
        <v>11801.0</v>
      </c>
      <c r="AB2" s="3">
        <v>535.0</v>
      </c>
      <c r="AC2" s="3">
        <v>37324.0</v>
      </c>
      <c r="AD2" s="3">
        <v>494073.0</v>
      </c>
      <c r="AE2" s="3">
        <v>10244.0</v>
      </c>
      <c r="AF2" s="3">
        <v>16919.0</v>
      </c>
      <c r="AG2" s="3">
        <v>16406.0</v>
      </c>
      <c r="AH2" s="3">
        <v>1468.0</v>
      </c>
      <c r="AI2" s="3">
        <v>74927.0</v>
      </c>
      <c r="AJ2" s="3">
        <v>98850.0</v>
      </c>
      <c r="AK2" s="3">
        <v>196841.98326</v>
      </c>
      <c r="AL2" s="3">
        <v>200404.1755</v>
      </c>
      <c r="AM2" s="3">
        <v>397246.15876</v>
      </c>
      <c r="AN2" s="3">
        <v>12064.0</v>
      </c>
      <c r="AO2" s="3">
        <v>148618.0</v>
      </c>
      <c r="AP2" s="3">
        <v>20406.0</v>
      </c>
      <c r="AQ2" s="3">
        <v>429705.83612</v>
      </c>
      <c r="AR2" s="3">
        <v>408026.97098</v>
      </c>
      <c r="AS2" s="3">
        <v>5793.0121</v>
      </c>
      <c r="AT2" s="3">
        <v>8721.85043</v>
      </c>
      <c r="AU2" s="3">
        <v>70648.24954</v>
      </c>
      <c r="AV2" s="3">
        <v>558001.0</v>
      </c>
      <c r="AW2" s="3">
        <v>721714.0</v>
      </c>
      <c r="AX2" s="3">
        <v>-1.0</v>
      </c>
      <c r="AY2" s="3">
        <v>-1.0E-6</v>
      </c>
      <c r="AZ2" s="3">
        <v>0.768892</v>
      </c>
      <c r="BA2" s="3">
        <v>0.012738</v>
      </c>
      <c r="BB2" s="3">
        <v>0.010377</v>
      </c>
      <c r="BC2" s="3">
        <v>0.020663</v>
      </c>
      <c r="BD2" s="3">
        <v>0.001</v>
      </c>
      <c r="BE2" s="3">
        <v>0.073298</v>
      </c>
      <c r="BF2" s="3">
        <v>0.878545</v>
      </c>
      <c r="BG2" s="3">
        <v>0.021607</v>
      </c>
      <c r="BH2" s="3">
        <v>0.032646</v>
      </c>
      <c r="BI2" s="3">
        <v>0.031955</v>
      </c>
      <c r="BJ2" s="3">
        <v>0.003084</v>
      </c>
      <c r="BK2" s="3">
        <v>0.15112</v>
      </c>
      <c r="BL2" s="3">
        <v>0.205924</v>
      </c>
      <c r="BM2" s="3">
        <v>0.794076</v>
      </c>
      <c r="BN2" s="3">
        <v>0.773162</v>
      </c>
      <c r="BO2" s="3">
        <v>0.612872</v>
      </c>
      <c r="BP2" s="3">
        <v>0.009566</v>
      </c>
      <c r="BQ2" s="3">
        <v>0.007819</v>
      </c>
      <c r="BR2" s="3">
        <v>0.016351</v>
      </c>
      <c r="BS2" s="3">
        <v>7.41E-4</v>
      </c>
      <c r="BT2" s="3">
        <v>0.051716</v>
      </c>
      <c r="BU2" s="3">
        <v>0.550421</v>
      </c>
      <c r="BV2" s="3">
        <v>1.0</v>
      </c>
      <c r="BW2" s="3">
        <v>0.016716</v>
      </c>
      <c r="BX2" s="3">
        <v>0.205924</v>
      </c>
      <c r="BY2" s="3">
        <v>0.028274</v>
      </c>
      <c r="BZ2" s="3">
        <v>0.773162</v>
      </c>
      <c r="CA2" s="3">
        <v>2.027431</v>
      </c>
      <c r="CB2" s="3">
        <v>0.24328</v>
      </c>
      <c r="CC2" s="3">
        <v>779.414729</v>
      </c>
      <c r="CD2" s="3">
        <v>0.192718</v>
      </c>
      <c r="CE2" s="3">
        <v>2.027431</v>
      </c>
      <c r="CF2" s="3">
        <v>0.24328</v>
      </c>
      <c r="CG2" s="3">
        <v>779.414729</v>
      </c>
      <c r="CH2" s="3">
        <v>0.192718</v>
      </c>
      <c r="CI2" s="3">
        <v>0.495516</v>
      </c>
      <c r="CJ2" s="3">
        <v>0.504484</v>
      </c>
    </row>
    <row r="3">
      <c r="A3" s="2" t="s">
        <v>89</v>
      </c>
      <c r="B3" s="3">
        <v>12631.228516</v>
      </c>
      <c r="C3" s="3">
        <v>721713.0</v>
      </c>
      <c r="D3" s="3">
        <v>581513.0</v>
      </c>
      <c r="E3" s="3">
        <v>6232.0</v>
      </c>
      <c r="F3" s="3">
        <v>5155.0</v>
      </c>
      <c r="G3" s="3">
        <v>22982.0</v>
      </c>
      <c r="H3" s="3">
        <v>577.0</v>
      </c>
      <c r="I3" s="3">
        <v>36340.0</v>
      </c>
      <c r="J3" s="3">
        <v>648537.0</v>
      </c>
      <c r="K3" s="3">
        <v>11773.0</v>
      </c>
      <c r="L3" s="3">
        <v>18076.0</v>
      </c>
      <c r="M3" s="3">
        <v>33567.0</v>
      </c>
      <c r="N3" s="3">
        <v>1884.0</v>
      </c>
      <c r="O3" s="3">
        <v>80678.0</v>
      </c>
      <c r="P3" s="3">
        <v>97717.0</v>
      </c>
      <c r="Q3" s="3">
        <v>558292.0</v>
      </c>
      <c r="R3" s="3">
        <v>5727.0</v>
      </c>
      <c r="S3" s="3">
        <v>2389.0</v>
      </c>
      <c r="T3" s="3">
        <v>22661.0</v>
      </c>
      <c r="U3" s="3">
        <v>475.0</v>
      </c>
      <c r="V3" s="3">
        <v>3648.0</v>
      </c>
      <c r="W3" s="3">
        <v>579448.0</v>
      </c>
      <c r="X3" s="3">
        <v>478174.0</v>
      </c>
      <c r="Y3" s="3">
        <v>4977.0</v>
      </c>
      <c r="Z3" s="3">
        <v>4021.0</v>
      </c>
      <c r="AA3" s="3">
        <v>19054.0</v>
      </c>
      <c r="AB3" s="3">
        <v>497.0</v>
      </c>
      <c r="AC3" s="3">
        <v>26560.0</v>
      </c>
      <c r="AD3" s="3">
        <v>523000.0</v>
      </c>
      <c r="AE3" s="3">
        <v>8079.0</v>
      </c>
      <c r="AF3" s="3">
        <v>13447.0</v>
      </c>
      <c r="AG3" s="3">
        <v>24766.0</v>
      </c>
      <c r="AH3" s="3">
        <v>1356.0</v>
      </c>
      <c r="AI3" s="3">
        <v>57382.0</v>
      </c>
      <c r="AJ3" s="3">
        <v>67485.0</v>
      </c>
      <c r="AK3" s="3">
        <v>292732.86378</v>
      </c>
      <c r="AL3" s="3">
        <v>156195.78296</v>
      </c>
      <c r="AM3" s="3">
        <v>448928.64674</v>
      </c>
      <c r="AN3" s="3">
        <v>8970.0</v>
      </c>
      <c r="AO3" s="3">
        <v>97717.0</v>
      </c>
      <c r="AP3" s="3">
        <v>30991.0</v>
      </c>
      <c r="AQ3" s="3">
        <v>484112.73403</v>
      </c>
      <c r="AR3" s="3">
        <v>458983.0178</v>
      </c>
      <c r="AS3" s="3">
        <v>5866.95138</v>
      </c>
      <c r="AT3" s="3">
        <v>13182.39583</v>
      </c>
      <c r="AU3" s="3">
        <v>42767.28564</v>
      </c>
      <c r="AV3" s="3">
        <v>579448.0</v>
      </c>
      <c r="AW3" s="3">
        <v>721714.0</v>
      </c>
      <c r="AX3" s="3">
        <v>-1.0</v>
      </c>
      <c r="AY3" s="3">
        <v>-1.0E-6</v>
      </c>
      <c r="AZ3" s="3">
        <v>0.80574</v>
      </c>
      <c r="BA3" s="3">
        <v>0.008635</v>
      </c>
      <c r="BB3" s="3">
        <v>0.007143</v>
      </c>
      <c r="BC3" s="3">
        <v>0.031844</v>
      </c>
      <c r="BD3" s="3">
        <v>7.99E-4</v>
      </c>
      <c r="BE3" s="3">
        <v>0.050352</v>
      </c>
      <c r="BF3" s="3">
        <v>0.898608</v>
      </c>
      <c r="BG3" s="3">
        <v>0.016313</v>
      </c>
      <c r="BH3" s="3">
        <v>0.025046</v>
      </c>
      <c r="BI3" s="3">
        <v>0.04651</v>
      </c>
      <c r="BJ3" s="3">
        <v>0.00261</v>
      </c>
      <c r="BK3" s="3">
        <v>0.111787</v>
      </c>
      <c r="BL3" s="3">
        <v>0.135396</v>
      </c>
      <c r="BM3" s="3">
        <v>0.864604</v>
      </c>
      <c r="BN3" s="3">
        <v>0.802879</v>
      </c>
      <c r="BO3" s="3">
        <v>0.662554</v>
      </c>
      <c r="BP3" s="3">
        <v>0.006896</v>
      </c>
      <c r="BQ3" s="3">
        <v>0.005571</v>
      </c>
      <c r="BR3" s="3">
        <v>0.026401</v>
      </c>
      <c r="BS3" s="3">
        <v>6.89E-4</v>
      </c>
      <c r="BT3" s="3">
        <v>0.036801</v>
      </c>
      <c r="BU3" s="3">
        <v>0.622032</v>
      </c>
      <c r="BV3" s="3">
        <v>1.0</v>
      </c>
      <c r="BW3" s="3">
        <v>0.012429</v>
      </c>
      <c r="BX3" s="3">
        <v>0.135396</v>
      </c>
      <c r="BY3" s="3">
        <v>0.042941</v>
      </c>
      <c r="BZ3" s="3">
        <v>0.802879</v>
      </c>
      <c r="CA3" s="3">
        <v>2.020596</v>
      </c>
      <c r="CB3" s="3">
        <v>0.244929</v>
      </c>
      <c r="CC3" s="3">
        <v>805.021013</v>
      </c>
      <c r="CD3" s="3">
        <v>0.591556</v>
      </c>
      <c r="CE3" s="3">
        <v>2.020596</v>
      </c>
      <c r="CF3" s="3">
        <v>0.244929</v>
      </c>
      <c r="CG3" s="3">
        <v>805.021013</v>
      </c>
      <c r="CH3" s="3">
        <v>0.591556</v>
      </c>
      <c r="CI3" s="3">
        <v>0.65207</v>
      </c>
      <c r="CJ3" s="3">
        <v>0.34793</v>
      </c>
    </row>
    <row r="4">
      <c r="A4" s="2" t="s">
        <v>90</v>
      </c>
      <c r="B4" s="3">
        <v>33991.691406</v>
      </c>
      <c r="C4" s="3">
        <v>721715.0</v>
      </c>
      <c r="D4" s="3">
        <v>457204.0</v>
      </c>
      <c r="E4" s="3">
        <v>15422.0</v>
      </c>
      <c r="F4" s="3">
        <v>12060.0</v>
      </c>
      <c r="G4" s="3">
        <v>26358.0</v>
      </c>
      <c r="H4" s="3">
        <v>969.0</v>
      </c>
      <c r="I4" s="3">
        <v>97113.0</v>
      </c>
      <c r="J4" s="3">
        <v>565462.0</v>
      </c>
      <c r="K4" s="3">
        <v>23311.0</v>
      </c>
      <c r="L4" s="3">
        <v>30520.0</v>
      </c>
      <c r="M4" s="3">
        <v>35188.0</v>
      </c>
      <c r="N4" s="3">
        <v>2529.0</v>
      </c>
      <c r="O4" s="3">
        <v>183506.0</v>
      </c>
      <c r="P4" s="3">
        <v>255100.0</v>
      </c>
      <c r="Q4" s="3">
        <v>392065.0</v>
      </c>
      <c r="R4" s="3">
        <v>13952.0</v>
      </c>
      <c r="S4" s="3">
        <v>4183.0</v>
      </c>
      <c r="T4" s="3">
        <v>25558.0</v>
      </c>
      <c r="U4" s="3">
        <v>795.0</v>
      </c>
      <c r="V4" s="3">
        <v>3240.0</v>
      </c>
      <c r="W4" s="3">
        <v>545150.0</v>
      </c>
      <c r="X4" s="3">
        <v>360540.0</v>
      </c>
      <c r="Y4" s="3">
        <v>11219.0</v>
      </c>
      <c r="Z4" s="3">
        <v>9228.0</v>
      </c>
      <c r="AA4" s="3">
        <v>20335.0</v>
      </c>
      <c r="AB4" s="3">
        <v>718.0</v>
      </c>
      <c r="AC4" s="3">
        <v>68526.0</v>
      </c>
      <c r="AD4" s="3">
        <v>432213.0</v>
      </c>
      <c r="AE4" s="3">
        <v>15075.0</v>
      </c>
      <c r="AF4" s="3">
        <v>21989.0</v>
      </c>
      <c r="AG4" s="3">
        <v>24870.0</v>
      </c>
      <c r="AH4" s="3">
        <v>1625.0</v>
      </c>
      <c r="AI4" s="3">
        <v>127425.0</v>
      </c>
      <c r="AJ4" s="3">
        <v>172213.0</v>
      </c>
      <c r="AK4" s="3">
        <v>181104.59313</v>
      </c>
      <c r="AL4" s="3">
        <v>172189.92266</v>
      </c>
      <c r="AM4" s="3">
        <v>353294.51579</v>
      </c>
      <c r="AN4" s="3">
        <v>17652.0</v>
      </c>
      <c r="AO4" s="3">
        <v>255100.0</v>
      </c>
      <c r="AP4" s="3">
        <v>31088.0</v>
      </c>
      <c r="AQ4" s="3">
        <v>353102.75619</v>
      </c>
      <c r="AR4" s="3">
        <v>320108.04037</v>
      </c>
      <c r="AS4" s="3">
        <v>10184.03558</v>
      </c>
      <c r="AT4" s="3">
        <v>15212.72341</v>
      </c>
      <c r="AU4" s="3">
        <v>123530.23306</v>
      </c>
      <c r="AV4" s="3">
        <v>545150.0</v>
      </c>
      <c r="AW4" s="3">
        <v>721714.0</v>
      </c>
      <c r="AX4" s="3">
        <v>1.0</v>
      </c>
      <c r="AY4" s="3">
        <v>1.0E-6</v>
      </c>
      <c r="AZ4" s="3">
        <v>0.633497</v>
      </c>
      <c r="BA4" s="3">
        <v>0.021369</v>
      </c>
      <c r="BB4" s="3">
        <v>0.01671</v>
      </c>
      <c r="BC4" s="3">
        <v>0.036521</v>
      </c>
      <c r="BD4" s="3">
        <v>0.001343</v>
      </c>
      <c r="BE4" s="3">
        <v>0.134559</v>
      </c>
      <c r="BF4" s="3">
        <v>0.783498</v>
      </c>
      <c r="BG4" s="3">
        <v>0.032299</v>
      </c>
      <c r="BH4" s="3">
        <v>0.042288</v>
      </c>
      <c r="BI4" s="3">
        <v>0.048756</v>
      </c>
      <c r="BJ4" s="3">
        <v>0.003504</v>
      </c>
      <c r="BK4" s="3">
        <v>0.254264</v>
      </c>
      <c r="BL4" s="3">
        <v>0.353464</v>
      </c>
      <c r="BM4" s="3">
        <v>0.646536</v>
      </c>
      <c r="BN4" s="3">
        <v>0.755354</v>
      </c>
      <c r="BO4" s="3">
        <v>0.49956</v>
      </c>
      <c r="BP4" s="3">
        <v>0.015545</v>
      </c>
      <c r="BQ4" s="3">
        <v>0.012786</v>
      </c>
      <c r="BR4" s="3">
        <v>0.028176</v>
      </c>
      <c r="BS4" s="3">
        <v>9.95E-4</v>
      </c>
      <c r="BT4" s="3">
        <v>0.094949</v>
      </c>
      <c r="BU4" s="3">
        <v>0.489521</v>
      </c>
      <c r="BV4" s="3">
        <v>1.0</v>
      </c>
      <c r="BW4" s="3">
        <v>0.024458</v>
      </c>
      <c r="BX4" s="3">
        <v>0.353464</v>
      </c>
      <c r="BY4" s="3">
        <v>0.043075</v>
      </c>
      <c r="BZ4" s="3">
        <v>0.755354</v>
      </c>
      <c r="CA4" s="3">
        <v>1.894418</v>
      </c>
      <c r="CB4" s="3">
        <v>0.278643</v>
      </c>
      <c r="CC4" s="3">
        <v>1238.132389</v>
      </c>
      <c r="CD4" s="3">
        <v>0.449108</v>
      </c>
      <c r="CE4" s="3">
        <v>1.894418</v>
      </c>
      <c r="CF4" s="3">
        <v>0.278643</v>
      </c>
      <c r="CG4" s="3">
        <v>1238.132389</v>
      </c>
      <c r="CH4" s="3">
        <v>0.449108</v>
      </c>
      <c r="CI4" s="3">
        <v>0.512616</v>
      </c>
      <c r="CJ4" s="3">
        <v>0.487384</v>
      </c>
    </row>
    <row r="5">
      <c r="A5" s="2" t="s">
        <v>91</v>
      </c>
      <c r="B5" s="3">
        <v>873.642517</v>
      </c>
      <c r="C5" s="3">
        <v>721713.0</v>
      </c>
      <c r="D5" s="3">
        <v>427258.0</v>
      </c>
      <c r="E5" s="3">
        <v>77961.0</v>
      </c>
      <c r="F5" s="3">
        <v>8009.0</v>
      </c>
      <c r="G5" s="3">
        <v>45946.0</v>
      </c>
      <c r="H5" s="3">
        <v>2040.0</v>
      </c>
      <c r="I5" s="3">
        <v>67236.0</v>
      </c>
      <c r="J5" s="3">
        <v>513916.0</v>
      </c>
      <c r="K5" s="3">
        <v>94929.0</v>
      </c>
      <c r="L5" s="3">
        <v>23292.0</v>
      </c>
      <c r="M5" s="3">
        <v>58891.0</v>
      </c>
      <c r="N5" s="3">
        <v>4015.0</v>
      </c>
      <c r="O5" s="3">
        <v>126814.0</v>
      </c>
      <c r="P5" s="3">
        <v>162190.0</v>
      </c>
      <c r="Q5" s="3">
        <v>394759.0</v>
      </c>
      <c r="R5" s="3">
        <v>75037.0</v>
      </c>
      <c r="S5" s="3">
        <v>2922.0</v>
      </c>
      <c r="T5" s="3">
        <v>45272.0</v>
      </c>
      <c r="U5" s="3">
        <v>1866.0</v>
      </c>
      <c r="V5" s="3">
        <v>3930.0</v>
      </c>
      <c r="W5" s="3">
        <v>550703.0</v>
      </c>
      <c r="X5" s="3">
        <v>344084.0</v>
      </c>
      <c r="Y5" s="3">
        <v>56500.0</v>
      </c>
      <c r="Z5" s="3">
        <v>6008.0</v>
      </c>
      <c r="AA5" s="3">
        <v>35372.0</v>
      </c>
      <c r="AB5" s="3">
        <v>1451.0</v>
      </c>
      <c r="AC5" s="3">
        <v>46767.0</v>
      </c>
      <c r="AD5" s="3">
        <v>400332.0</v>
      </c>
      <c r="AE5" s="3">
        <v>65295.0</v>
      </c>
      <c r="AF5" s="3">
        <v>16786.0</v>
      </c>
      <c r="AG5" s="3">
        <v>42344.0</v>
      </c>
      <c r="AH5" s="3">
        <v>2708.0</v>
      </c>
      <c r="AI5" s="3">
        <v>87570.0</v>
      </c>
      <c r="AJ5" s="3">
        <v>108890.0</v>
      </c>
      <c r="AK5" s="3">
        <v>230036.98237</v>
      </c>
      <c r="AL5" s="3">
        <v>138743.1177</v>
      </c>
      <c r="AM5" s="3">
        <v>368780.10007</v>
      </c>
      <c r="AN5" s="3">
        <v>83492.0</v>
      </c>
      <c r="AO5" s="3">
        <v>162190.0</v>
      </c>
      <c r="AP5" s="3">
        <v>53737.0</v>
      </c>
      <c r="AQ5" s="3">
        <v>416160.64497</v>
      </c>
      <c r="AR5" s="3">
        <v>332917.66496</v>
      </c>
      <c r="AS5" s="3">
        <v>51243.21302</v>
      </c>
      <c r="AT5" s="3">
        <v>23771.84231</v>
      </c>
      <c r="AU5" s="3">
        <v>63997.80012</v>
      </c>
      <c r="AV5" s="3">
        <v>550698.0</v>
      </c>
      <c r="AW5" s="3">
        <v>721714.0</v>
      </c>
      <c r="AX5" s="3">
        <v>-1.0</v>
      </c>
      <c r="AY5" s="3">
        <v>-1.0E-6</v>
      </c>
      <c r="AZ5" s="3">
        <v>0.592005</v>
      </c>
      <c r="BA5" s="3">
        <v>0.108022</v>
      </c>
      <c r="BB5" s="3">
        <v>0.011097</v>
      </c>
      <c r="BC5" s="3">
        <v>0.063662</v>
      </c>
      <c r="BD5" s="3">
        <v>0.002827</v>
      </c>
      <c r="BE5" s="3">
        <v>0.093162</v>
      </c>
      <c r="BF5" s="3">
        <v>0.712078</v>
      </c>
      <c r="BG5" s="3">
        <v>0.131533</v>
      </c>
      <c r="BH5" s="3">
        <v>0.032273</v>
      </c>
      <c r="BI5" s="3">
        <v>0.081599</v>
      </c>
      <c r="BJ5" s="3">
        <v>0.005563</v>
      </c>
      <c r="BK5" s="3">
        <v>0.175713</v>
      </c>
      <c r="BL5" s="3">
        <v>0.224729</v>
      </c>
      <c r="BM5" s="3">
        <v>0.775271</v>
      </c>
      <c r="BN5" s="3">
        <v>0.76305</v>
      </c>
      <c r="BO5" s="3">
        <v>0.47676</v>
      </c>
      <c r="BP5" s="3">
        <v>0.078286</v>
      </c>
      <c r="BQ5" s="3">
        <v>0.008325</v>
      </c>
      <c r="BR5" s="3">
        <v>0.049011</v>
      </c>
      <c r="BS5" s="3">
        <v>0.00201</v>
      </c>
      <c r="BT5" s="3">
        <v>0.0648</v>
      </c>
      <c r="BU5" s="3">
        <v>0.510979</v>
      </c>
      <c r="BV5" s="3">
        <v>0.999992</v>
      </c>
      <c r="BW5" s="3">
        <v>0.115686</v>
      </c>
      <c r="BX5" s="3">
        <v>0.224729</v>
      </c>
      <c r="BY5" s="3">
        <v>0.074458</v>
      </c>
      <c r="BZ5" s="3">
        <v>0.763043</v>
      </c>
      <c r="CA5" s="3">
        <v>2.126369</v>
      </c>
      <c r="CB5" s="3">
        <v>0.221168</v>
      </c>
      <c r="CC5" s="3">
        <v>222.797546</v>
      </c>
      <c r="CD5" s="3">
        <v>0.19796</v>
      </c>
      <c r="CE5" s="3">
        <v>2.126369</v>
      </c>
      <c r="CF5" s="3">
        <v>0.221168</v>
      </c>
      <c r="CG5" s="3">
        <v>222.797546</v>
      </c>
      <c r="CH5" s="3">
        <v>0.19796</v>
      </c>
      <c r="CI5" s="3">
        <v>0.623778</v>
      </c>
      <c r="CJ5" s="3">
        <v>0.376222</v>
      </c>
    </row>
    <row r="6">
      <c r="A6" s="2" t="s">
        <v>92</v>
      </c>
      <c r="B6" s="3">
        <v>381.087036</v>
      </c>
      <c r="C6" s="3">
        <v>721715.0</v>
      </c>
      <c r="D6" s="3">
        <v>563053.0</v>
      </c>
      <c r="E6" s="3">
        <v>10580.0</v>
      </c>
      <c r="F6" s="3">
        <v>6686.0</v>
      </c>
      <c r="G6" s="3">
        <v>33048.0</v>
      </c>
      <c r="H6" s="3">
        <v>724.0</v>
      </c>
      <c r="I6" s="3">
        <v>29923.0</v>
      </c>
      <c r="J6" s="3">
        <v>638191.0</v>
      </c>
      <c r="K6" s="3">
        <v>18393.0</v>
      </c>
      <c r="L6" s="3">
        <v>22146.0</v>
      </c>
      <c r="M6" s="3">
        <v>45026.0</v>
      </c>
      <c r="N6" s="3">
        <v>2287.0</v>
      </c>
      <c r="O6" s="3">
        <v>78434.0</v>
      </c>
      <c r="P6" s="3">
        <v>105958.0</v>
      </c>
      <c r="Q6" s="3">
        <v>533311.0</v>
      </c>
      <c r="R6" s="3">
        <v>9671.0</v>
      </c>
      <c r="S6" s="3">
        <v>3196.0</v>
      </c>
      <c r="T6" s="3">
        <v>32438.0</v>
      </c>
      <c r="U6" s="3">
        <v>626.0</v>
      </c>
      <c r="V6" s="3">
        <v>3295.0</v>
      </c>
      <c r="W6" s="3">
        <v>565630.0</v>
      </c>
      <c r="X6" s="3">
        <v>452452.0</v>
      </c>
      <c r="Y6" s="3">
        <v>8192.0</v>
      </c>
      <c r="Z6" s="3">
        <v>5228.0</v>
      </c>
      <c r="AA6" s="3">
        <v>25684.0</v>
      </c>
      <c r="AB6" s="3">
        <v>542.0</v>
      </c>
      <c r="AC6" s="3">
        <v>22402.0</v>
      </c>
      <c r="AD6" s="3">
        <v>501778.0</v>
      </c>
      <c r="AE6" s="3">
        <v>12244.0</v>
      </c>
      <c r="AF6" s="3">
        <v>16216.0</v>
      </c>
      <c r="AG6" s="3">
        <v>31693.0</v>
      </c>
      <c r="AH6" s="3">
        <v>1479.0</v>
      </c>
      <c r="AI6" s="3">
        <v>56296.0</v>
      </c>
      <c r="AJ6" s="3">
        <v>73755.0</v>
      </c>
      <c r="AK6" s="3">
        <v>249667.86233</v>
      </c>
      <c r="AL6" s="3">
        <v>197445.35164</v>
      </c>
      <c r="AM6" s="3">
        <v>447113.21397</v>
      </c>
      <c r="AN6" s="3">
        <v>14106.0</v>
      </c>
      <c r="AO6" s="3">
        <v>105958.0</v>
      </c>
      <c r="AP6" s="3">
        <v>41372.0</v>
      </c>
      <c r="AQ6" s="3">
        <v>463178.11596</v>
      </c>
      <c r="AR6" s="3">
        <v>431071.47811</v>
      </c>
      <c r="AS6" s="3">
        <v>8219.33132</v>
      </c>
      <c r="AT6" s="3">
        <v>17344.283</v>
      </c>
      <c r="AU6" s="3">
        <v>62401.80917</v>
      </c>
      <c r="AV6" s="3">
        <v>565630.0</v>
      </c>
      <c r="AW6" s="3">
        <v>721714.0</v>
      </c>
      <c r="AX6" s="3">
        <v>1.0</v>
      </c>
      <c r="AY6" s="3">
        <v>1.0E-6</v>
      </c>
      <c r="AZ6" s="3">
        <v>0.78016</v>
      </c>
      <c r="BA6" s="3">
        <v>0.01466</v>
      </c>
      <c r="BB6" s="3">
        <v>0.009264</v>
      </c>
      <c r="BC6" s="3">
        <v>0.045791</v>
      </c>
      <c r="BD6" s="3">
        <v>0.001003</v>
      </c>
      <c r="BE6" s="3">
        <v>0.041461</v>
      </c>
      <c r="BF6" s="3">
        <v>0.88427</v>
      </c>
      <c r="BG6" s="3">
        <v>0.025485</v>
      </c>
      <c r="BH6" s="3">
        <v>0.030685</v>
      </c>
      <c r="BI6" s="3">
        <v>0.062388</v>
      </c>
      <c r="BJ6" s="3">
        <v>0.003169</v>
      </c>
      <c r="BK6" s="3">
        <v>0.108677</v>
      </c>
      <c r="BL6" s="3">
        <v>0.146814</v>
      </c>
      <c r="BM6" s="3">
        <v>0.853186</v>
      </c>
      <c r="BN6" s="3">
        <v>0.78373</v>
      </c>
      <c r="BO6" s="3">
        <v>0.626912</v>
      </c>
      <c r="BP6" s="3">
        <v>0.011351</v>
      </c>
      <c r="BQ6" s="3">
        <v>0.007244</v>
      </c>
      <c r="BR6" s="3">
        <v>0.035587</v>
      </c>
      <c r="BS6" s="3">
        <v>7.51E-4</v>
      </c>
      <c r="BT6" s="3">
        <v>0.03104</v>
      </c>
      <c r="BU6" s="3">
        <v>0.619515</v>
      </c>
      <c r="BV6" s="3">
        <v>1.0</v>
      </c>
      <c r="BW6" s="3">
        <v>0.019545</v>
      </c>
      <c r="BX6" s="3">
        <v>0.146814</v>
      </c>
      <c r="BY6" s="3">
        <v>0.057325</v>
      </c>
      <c r="BZ6" s="3">
        <v>0.78373</v>
      </c>
      <c r="CA6" s="3">
        <v>2.627019</v>
      </c>
      <c r="CB6" s="3">
        <v>0.144902</v>
      </c>
      <c r="CC6" s="3">
        <v>181.794254</v>
      </c>
      <c r="CD6" s="3">
        <v>0.270319</v>
      </c>
      <c r="CE6" s="3">
        <v>2.627019</v>
      </c>
      <c r="CF6" s="3">
        <v>0.144902</v>
      </c>
      <c r="CG6" s="3">
        <v>181.794254</v>
      </c>
      <c r="CH6" s="3">
        <v>0.270319</v>
      </c>
      <c r="CI6" s="3">
        <v>0.5584</v>
      </c>
      <c r="CJ6" s="3">
        <v>0.4416</v>
      </c>
    </row>
    <row r="7">
      <c r="A7" s="2" t="s">
        <v>93</v>
      </c>
      <c r="B7" s="3">
        <v>1688.776367</v>
      </c>
      <c r="C7" s="3">
        <v>721715.0</v>
      </c>
      <c r="D7" s="3">
        <v>510760.0</v>
      </c>
      <c r="E7" s="3">
        <v>43301.0</v>
      </c>
      <c r="F7" s="3">
        <v>7451.0</v>
      </c>
      <c r="G7" s="3">
        <v>22340.0</v>
      </c>
      <c r="H7" s="3">
        <v>3018.0</v>
      </c>
      <c r="I7" s="3">
        <v>42448.0</v>
      </c>
      <c r="J7" s="3">
        <v>597054.0</v>
      </c>
      <c r="K7" s="3">
        <v>62481.0</v>
      </c>
      <c r="L7" s="3">
        <v>27546.0</v>
      </c>
      <c r="M7" s="3">
        <v>38974.0</v>
      </c>
      <c r="N7" s="3">
        <v>6605.0</v>
      </c>
      <c r="O7" s="3">
        <v>89894.0</v>
      </c>
      <c r="P7" s="3">
        <v>128271.0</v>
      </c>
      <c r="Q7" s="3">
        <v>474849.0</v>
      </c>
      <c r="R7" s="3">
        <v>40267.0</v>
      </c>
      <c r="S7" s="3">
        <v>3786.0</v>
      </c>
      <c r="T7" s="3">
        <v>21502.0</v>
      </c>
      <c r="U7" s="3">
        <v>2680.0</v>
      </c>
      <c r="V7" s="3">
        <v>4547.0</v>
      </c>
      <c r="W7" s="3">
        <v>552034.0</v>
      </c>
      <c r="X7" s="3">
        <v>405644.0</v>
      </c>
      <c r="Y7" s="3">
        <v>32587.0</v>
      </c>
      <c r="Z7" s="3">
        <v>5733.0</v>
      </c>
      <c r="AA7" s="3">
        <v>18214.0</v>
      </c>
      <c r="AB7" s="3">
        <v>2139.0</v>
      </c>
      <c r="AC7" s="3">
        <v>30259.0</v>
      </c>
      <c r="AD7" s="3">
        <v>459174.0</v>
      </c>
      <c r="AE7" s="3">
        <v>41859.0</v>
      </c>
      <c r="AF7" s="3">
        <v>19273.0</v>
      </c>
      <c r="AG7" s="3">
        <v>27079.0</v>
      </c>
      <c r="AH7" s="3">
        <v>4165.0</v>
      </c>
      <c r="AI7" s="3">
        <v>62135.0</v>
      </c>
      <c r="AJ7" s="3">
        <v>84695.0</v>
      </c>
      <c r="AK7" s="3">
        <v>160507.33839</v>
      </c>
      <c r="AL7" s="3">
        <v>199990.01914</v>
      </c>
      <c r="AM7" s="3">
        <v>360497.35753</v>
      </c>
      <c r="AN7" s="3">
        <v>50076.0</v>
      </c>
      <c r="AO7" s="3">
        <v>128271.0</v>
      </c>
      <c r="AP7" s="3">
        <v>31712.0</v>
      </c>
      <c r="AQ7" s="3">
        <v>437069.37367</v>
      </c>
      <c r="AR7" s="3">
        <v>375667.57387</v>
      </c>
      <c r="AS7" s="3">
        <v>34412.36203</v>
      </c>
      <c r="AT7" s="3">
        <v>16197.02841</v>
      </c>
      <c r="AU7" s="3">
        <v>66909.47009</v>
      </c>
      <c r="AV7" s="3">
        <v>552034.0</v>
      </c>
      <c r="AW7" s="3">
        <v>721714.0</v>
      </c>
      <c r="AX7" s="3">
        <v>1.0</v>
      </c>
      <c r="AY7" s="3">
        <v>1.0E-6</v>
      </c>
      <c r="AZ7" s="3">
        <v>0.707703</v>
      </c>
      <c r="BA7" s="3">
        <v>0.059997</v>
      </c>
      <c r="BB7" s="3">
        <v>0.010324</v>
      </c>
      <c r="BC7" s="3">
        <v>0.030954</v>
      </c>
      <c r="BD7" s="3">
        <v>0.004182</v>
      </c>
      <c r="BE7" s="3">
        <v>0.058815</v>
      </c>
      <c r="BF7" s="3">
        <v>0.827271</v>
      </c>
      <c r="BG7" s="3">
        <v>0.086573</v>
      </c>
      <c r="BH7" s="3">
        <v>0.038167</v>
      </c>
      <c r="BI7" s="3">
        <v>0.054002</v>
      </c>
      <c r="BJ7" s="3">
        <v>0.009152</v>
      </c>
      <c r="BK7" s="3">
        <v>0.124556</v>
      </c>
      <c r="BL7" s="3">
        <v>0.177731</v>
      </c>
      <c r="BM7" s="3">
        <v>0.822269</v>
      </c>
      <c r="BN7" s="3">
        <v>0.764892</v>
      </c>
      <c r="BO7" s="3">
        <v>0.562056</v>
      </c>
      <c r="BP7" s="3">
        <v>0.045152</v>
      </c>
      <c r="BQ7" s="3">
        <v>0.007944</v>
      </c>
      <c r="BR7" s="3">
        <v>0.025237</v>
      </c>
      <c r="BS7" s="3">
        <v>0.002964</v>
      </c>
      <c r="BT7" s="3">
        <v>0.041927</v>
      </c>
      <c r="BU7" s="3">
        <v>0.499501</v>
      </c>
      <c r="BV7" s="3">
        <v>1.0</v>
      </c>
      <c r="BW7" s="3">
        <v>0.069385</v>
      </c>
      <c r="BX7" s="3">
        <v>0.177731</v>
      </c>
      <c r="BY7" s="3">
        <v>0.04394</v>
      </c>
      <c r="BZ7" s="3">
        <v>0.764892</v>
      </c>
      <c r="CA7" s="3">
        <v>1.546899</v>
      </c>
      <c r="CB7" s="3">
        <v>0.417903</v>
      </c>
      <c r="CC7" s="3">
        <v>225.347577</v>
      </c>
      <c r="CD7" s="3">
        <v>0.473686</v>
      </c>
      <c r="CE7" s="3">
        <v>1.546899</v>
      </c>
      <c r="CF7" s="3">
        <v>0.417903</v>
      </c>
      <c r="CG7" s="3">
        <v>225.347577</v>
      </c>
      <c r="CH7" s="3">
        <v>0.473686</v>
      </c>
      <c r="CI7" s="3">
        <v>0.445239</v>
      </c>
      <c r="CJ7" s="3">
        <v>0.554761</v>
      </c>
    </row>
    <row r="8">
      <c r="A8" s="2" t="s">
        <v>94</v>
      </c>
      <c r="B8" s="3">
        <v>113.359612</v>
      </c>
      <c r="C8" s="3">
        <v>721715.0</v>
      </c>
      <c r="D8" s="3">
        <v>439616.0</v>
      </c>
      <c r="E8" s="3">
        <v>63215.0</v>
      </c>
      <c r="F8" s="3">
        <v>10668.0</v>
      </c>
      <c r="G8" s="3">
        <v>28091.0</v>
      </c>
      <c r="H8" s="3">
        <v>1492.0</v>
      </c>
      <c r="I8" s="3">
        <v>81200.0</v>
      </c>
      <c r="J8" s="3">
        <v>530965.0</v>
      </c>
      <c r="K8" s="3">
        <v>76628.0</v>
      </c>
      <c r="L8" s="3">
        <v>25590.0</v>
      </c>
      <c r="M8" s="3">
        <v>39694.0</v>
      </c>
      <c r="N8" s="3">
        <v>2903.0</v>
      </c>
      <c r="O8" s="3">
        <v>149903.0</v>
      </c>
      <c r="P8" s="3">
        <v>200364.0</v>
      </c>
      <c r="Q8" s="3">
        <v>394316.0</v>
      </c>
      <c r="R8" s="3">
        <v>60344.0</v>
      </c>
      <c r="S8" s="3">
        <v>3769.0</v>
      </c>
      <c r="T8" s="3">
        <v>27406.0</v>
      </c>
      <c r="U8" s="3">
        <v>1355.0</v>
      </c>
      <c r="V8" s="3">
        <v>3775.0</v>
      </c>
      <c r="W8" s="3">
        <v>586871.0</v>
      </c>
      <c r="X8" s="3">
        <v>378165.0</v>
      </c>
      <c r="Y8" s="3">
        <v>47844.0</v>
      </c>
      <c r="Z8" s="3">
        <v>8260.0</v>
      </c>
      <c r="AA8" s="3">
        <v>23457.0</v>
      </c>
      <c r="AB8" s="3">
        <v>1040.0</v>
      </c>
      <c r="AC8" s="3">
        <v>58713.0</v>
      </c>
      <c r="AD8" s="3">
        <v>443327.0</v>
      </c>
      <c r="AE8" s="3">
        <v>56026.0</v>
      </c>
      <c r="AF8" s="3">
        <v>19564.0</v>
      </c>
      <c r="AG8" s="3">
        <v>30708.0</v>
      </c>
      <c r="AH8" s="3">
        <v>2059.0</v>
      </c>
      <c r="AI8" s="3">
        <v>108863.0</v>
      </c>
      <c r="AJ8" s="3">
        <v>143276.0</v>
      </c>
      <c r="AK8" s="3">
        <v>315156.55248</v>
      </c>
      <c r="AL8" s="3">
        <v>72652.38396</v>
      </c>
      <c r="AM8" s="3">
        <v>387808.93644</v>
      </c>
      <c r="AN8" s="3">
        <v>66452.0</v>
      </c>
      <c r="AO8" s="3">
        <v>200364.0</v>
      </c>
      <c r="AP8" s="3">
        <v>35539.0</v>
      </c>
      <c r="AQ8" s="3">
        <v>408269.50547</v>
      </c>
      <c r="AR8" s="3">
        <v>334406.15826</v>
      </c>
      <c r="AS8" s="3">
        <v>48092.1741</v>
      </c>
      <c r="AT8" s="3">
        <v>17107.92812</v>
      </c>
      <c r="AU8" s="3">
        <v>104114.33237</v>
      </c>
      <c r="AV8" s="3">
        <v>586871.0</v>
      </c>
      <c r="AW8" s="3">
        <v>721714.0</v>
      </c>
      <c r="AX8" s="3">
        <v>1.0</v>
      </c>
      <c r="AY8" s="3">
        <v>1.0E-6</v>
      </c>
      <c r="AZ8" s="3">
        <v>0.609127</v>
      </c>
      <c r="BA8" s="3">
        <v>0.08759</v>
      </c>
      <c r="BB8" s="3">
        <v>0.014781</v>
      </c>
      <c r="BC8" s="3">
        <v>0.038923</v>
      </c>
      <c r="BD8" s="3">
        <v>0.002067</v>
      </c>
      <c r="BE8" s="3">
        <v>0.11251</v>
      </c>
      <c r="BF8" s="3">
        <v>0.735699</v>
      </c>
      <c r="BG8" s="3">
        <v>0.106175</v>
      </c>
      <c r="BH8" s="3">
        <v>0.035457</v>
      </c>
      <c r="BI8" s="3">
        <v>0.055</v>
      </c>
      <c r="BJ8" s="3">
        <v>0.004022</v>
      </c>
      <c r="BK8" s="3">
        <v>0.207704</v>
      </c>
      <c r="BL8" s="3">
        <v>0.277622</v>
      </c>
      <c r="BM8" s="3">
        <v>0.722378</v>
      </c>
      <c r="BN8" s="3">
        <v>0.813162</v>
      </c>
      <c r="BO8" s="3">
        <v>0.523981</v>
      </c>
      <c r="BP8" s="3">
        <v>0.066292</v>
      </c>
      <c r="BQ8" s="3">
        <v>0.011445</v>
      </c>
      <c r="BR8" s="3">
        <v>0.032502</v>
      </c>
      <c r="BS8" s="3">
        <v>0.001441</v>
      </c>
      <c r="BT8" s="3">
        <v>0.081352</v>
      </c>
      <c r="BU8" s="3">
        <v>0.537344</v>
      </c>
      <c r="BV8" s="3">
        <v>1.0</v>
      </c>
      <c r="BW8" s="3">
        <v>0.092075</v>
      </c>
      <c r="BX8" s="3">
        <v>0.277622</v>
      </c>
      <c r="BY8" s="3">
        <v>0.049242</v>
      </c>
      <c r="BZ8" s="3">
        <v>0.813162</v>
      </c>
      <c r="CA8" s="3">
        <v>2.857968</v>
      </c>
      <c r="CB8" s="3">
        <v>0.122429</v>
      </c>
      <c r="CC8" s="3">
        <v>107.867699</v>
      </c>
      <c r="CD8" s="3">
        <v>0.268553</v>
      </c>
      <c r="CE8" s="3">
        <v>2.857968</v>
      </c>
      <c r="CF8" s="3">
        <v>0.122429</v>
      </c>
      <c r="CG8" s="3">
        <v>107.867699</v>
      </c>
      <c r="CH8" s="3">
        <v>0.268553</v>
      </c>
      <c r="CI8" s="3">
        <v>0.812659</v>
      </c>
      <c r="CJ8" s="3">
        <v>0.187341</v>
      </c>
    </row>
    <row r="9">
      <c r="A9" s="2" t="s">
        <v>95</v>
      </c>
      <c r="B9" s="3">
        <v>42567.351563</v>
      </c>
      <c r="C9" s="3">
        <v>721715.0</v>
      </c>
      <c r="D9" s="3">
        <v>548604.0</v>
      </c>
      <c r="E9" s="3">
        <v>8924.0</v>
      </c>
      <c r="F9" s="3">
        <v>16611.0</v>
      </c>
      <c r="G9" s="3">
        <v>6149.0</v>
      </c>
      <c r="H9" s="3">
        <v>745.0</v>
      </c>
      <c r="I9" s="3">
        <v>56886.0</v>
      </c>
      <c r="J9" s="3">
        <v>629570.0</v>
      </c>
      <c r="K9" s="3">
        <v>15070.0</v>
      </c>
      <c r="L9" s="3">
        <v>37056.0</v>
      </c>
      <c r="M9" s="3">
        <v>11382.0</v>
      </c>
      <c r="N9" s="3">
        <v>2265.0</v>
      </c>
      <c r="O9" s="3">
        <v>115326.0</v>
      </c>
      <c r="P9" s="3">
        <v>165172.0</v>
      </c>
      <c r="Q9" s="3">
        <v>499010.0</v>
      </c>
      <c r="R9" s="3">
        <v>7895.0</v>
      </c>
      <c r="S9" s="3">
        <v>10500.0</v>
      </c>
      <c r="T9" s="3">
        <v>5827.0</v>
      </c>
      <c r="U9" s="3">
        <v>616.0</v>
      </c>
      <c r="V9" s="3">
        <v>3926.0</v>
      </c>
      <c r="W9" s="3">
        <v>571739.0</v>
      </c>
      <c r="X9" s="3">
        <v>446785.0</v>
      </c>
      <c r="Y9" s="3">
        <v>7177.0</v>
      </c>
      <c r="Z9" s="3">
        <v>12454.0</v>
      </c>
      <c r="AA9" s="3">
        <v>5017.0</v>
      </c>
      <c r="AB9" s="3">
        <v>566.0</v>
      </c>
      <c r="AC9" s="3">
        <v>42109.0</v>
      </c>
      <c r="AD9" s="3">
        <v>502421.0</v>
      </c>
      <c r="AE9" s="3">
        <v>10279.0</v>
      </c>
      <c r="AF9" s="3">
        <v>27030.0</v>
      </c>
      <c r="AG9" s="3">
        <v>7972.0</v>
      </c>
      <c r="AH9" s="3">
        <v>1490.0</v>
      </c>
      <c r="AI9" s="3">
        <v>83304.0</v>
      </c>
      <c r="AJ9" s="3">
        <v>115032.0</v>
      </c>
      <c r="AK9" s="3">
        <v>178303.37486</v>
      </c>
      <c r="AL9" s="3">
        <v>226985.42557</v>
      </c>
      <c r="AM9" s="3">
        <v>405288.80043</v>
      </c>
      <c r="AN9" s="3">
        <v>10809.0</v>
      </c>
      <c r="AO9" s="3">
        <v>165168.0</v>
      </c>
      <c r="AP9" s="3">
        <v>8983.0</v>
      </c>
      <c r="AQ9" s="3">
        <v>439675.84308</v>
      </c>
      <c r="AR9" s="3">
        <v>413803.14979</v>
      </c>
      <c r="AS9" s="3">
        <v>7902.88761</v>
      </c>
      <c r="AT9" s="3">
        <v>4635.73657</v>
      </c>
      <c r="AU9" s="3">
        <v>98356.42387</v>
      </c>
      <c r="AV9" s="3">
        <v>571738.0</v>
      </c>
      <c r="AW9" s="3">
        <v>721714.0</v>
      </c>
      <c r="AX9" s="3">
        <v>1.0</v>
      </c>
      <c r="AY9" s="3">
        <v>1.0E-6</v>
      </c>
      <c r="AZ9" s="3">
        <v>0.760139</v>
      </c>
      <c r="BA9" s="3">
        <v>0.012365</v>
      </c>
      <c r="BB9" s="3">
        <v>0.023016000000000002</v>
      </c>
      <c r="BC9" s="3">
        <v>0.00852</v>
      </c>
      <c r="BD9" s="3">
        <v>0.001032</v>
      </c>
      <c r="BE9" s="3">
        <v>0.078821</v>
      </c>
      <c r="BF9" s="3">
        <v>0.872325</v>
      </c>
      <c r="BG9" s="3">
        <v>0.020881</v>
      </c>
      <c r="BH9" s="3">
        <v>0.051344</v>
      </c>
      <c r="BI9" s="3">
        <v>0.015771</v>
      </c>
      <c r="BJ9" s="3">
        <v>0.003138</v>
      </c>
      <c r="BK9" s="3">
        <v>0.159794</v>
      </c>
      <c r="BL9" s="3">
        <v>0.22886</v>
      </c>
      <c r="BM9" s="3">
        <v>0.77114</v>
      </c>
      <c r="BN9" s="3">
        <v>0.792195</v>
      </c>
      <c r="BO9" s="3">
        <v>0.61906</v>
      </c>
      <c r="BP9" s="3">
        <v>0.009944</v>
      </c>
      <c r="BQ9" s="3">
        <v>0.017256</v>
      </c>
      <c r="BR9" s="3">
        <v>0.006951</v>
      </c>
      <c r="BS9" s="3">
        <v>7.84E-4</v>
      </c>
      <c r="BT9" s="3">
        <v>0.058346</v>
      </c>
      <c r="BU9" s="3">
        <v>0.561563</v>
      </c>
      <c r="BV9" s="3">
        <v>0.999992</v>
      </c>
      <c r="BW9" s="3">
        <v>0.014977</v>
      </c>
      <c r="BX9" s="3">
        <v>0.228855</v>
      </c>
      <c r="BY9" s="3">
        <v>0.012447</v>
      </c>
      <c r="BZ9" s="3">
        <v>0.792194</v>
      </c>
      <c r="CA9" s="3">
        <v>1.937094</v>
      </c>
      <c r="CB9" s="3">
        <v>0.266501</v>
      </c>
      <c r="CC9" s="3">
        <v>1416.752553</v>
      </c>
      <c r="CD9" s="3">
        <v>0.422528</v>
      </c>
      <c r="CE9" s="3">
        <v>1.937094</v>
      </c>
      <c r="CF9" s="3">
        <v>0.266501</v>
      </c>
      <c r="CG9" s="3">
        <v>1416.752553</v>
      </c>
      <c r="CH9" s="3">
        <v>0.422528</v>
      </c>
      <c r="CI9" s="3">
        <v>0.439942</v>
      </c>
      <c r="CJ9" s="3">
        <v>0.560058</v>
      </c>
    </row>
    <row r="10">
      <c r="CD10" s="4">
        <f>AVERAGE(CD2:CD9)</f>
        <v>0.3583035</v>
      </c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</row>
    <row r="1002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</row>
    <row r="1003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</row>
    <row r="1004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</row>
    <row r="1005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2022-04-01T04:50:33Z</dcterms:created>
</cp:coreProperties>
</file>